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644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<sst xmlns="http://schemas.openxmlformats.org/spreadsheetml/2006/main" count="128" uniqueCount="41">
  <si>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</si>
  <si>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</si>
  <si>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</si>
  <si>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</si>
  <si>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</si>
  <si>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</si>
  <si>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</si>
  <si>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</si>
  <si>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</si>
  <si>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</si>
  <si>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</si>
  <si>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</si>
  <si>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</si>
  <si>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</si>
  <si>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</si>
  <si>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</si>
  <si>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</si>
  <si>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</si>
  <si>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</si>
  <si>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</si>
  <si>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</si>
  <si>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</si>
  <si>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</si>
  <si>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</si>
  <si>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</si>
  <si>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</si>
  <si>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</si>
  <si>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</si>
  <si>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</si>
  <si>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</si>
  <si>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</si>
  <si>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</si>
  <si>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</si>
  <si>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</si>
  <si>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</si>
  <si>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</si>
  <si>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</si>
  <si>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</si>
  <si>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</si>
  <si>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K/PNUN/K1</t>
  </si>
  <si>
    <t>K/PNUN PCL/K1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</si>
</sst>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  <font>
      <sz val="12"/>
      <color rgb="FF1A202C"/>
      <name val="Calibri"/>
      <family val="2"/>
      <scheme val="major"/>
    </font>
    <font>
      <sz val="12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20" fontId="3" fillId="0" borderId="7" xfId="0" applyNumberFormat="1" applyFont="1" applyBorder="1"/>
    <xf numFmtId="0" fontId="1" fillId="0" borderId="0" xfId="0" applyFont="1" applyAlignment="1"/>
    <xf numFmtId="49" fontId="10" fillId="0" borderId="13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wrapText="1"/>
    </xf>
    <xf numFmtId="20" fontId="10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4" xfId="0" applyNumberFormat="1" applyFont="1" applyFill="1" applyBorder="1" applyAlignment="1">
      <alignment horizontal="left" wrapText="1"/>
    </xf>
    <xf numFmtId="49" fontId="7" fillId="0" borderId="15" xfId="0" applyNumberFormat="1" applyFont="1" applyBorder="1" applyAlignment="1">
      <alignment horizontal="left" wrapText="1"/>
    </xf>
    <xf numFmtId="0" fontId="11" fillId="0" borderId="13" xfId="0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2" fontId="10" fillId="0" borderId="13" xfId="0" applyNumberFormat="1" applyFont="1" applyBorder="1" applyAlignment="1">
      <alignment horizontal="center" wrapText="1"/>
    </xf>
    <xf numFmtId="2" fontId="10" fillId="0" borderId="17" xfId="0" applyNumberFormat="1" applyFont="1" applyBorder="1" applyAlignment="1">
      <alignment horizontal="center" wrapText="1"/>
    </xf>
    <xf numFmtId="20" fontId="7" fillId="0" borderId="11" xfId="0" applyNumberFormat="1" applyFont="1" applyBorder="1" applyAlignment="1">
      <alignment horizontal="center" wrapText="1"/>
    </xf>
    <xf numFmtId="20" fontId="7" fillId="0" borderId="12" xfId="0" applyNumberFormat="1" applyFont="1" applyBorder="1" applyAlignment="1">
      <alignment horizontal="center" wrapText="1"/>
    </xf>
    <xf numFmtId="20" fontId="10" fillId="0" borderId="18" xfId="0" applyNumberFormat="1" applyFont="1" applyBorder="1" applyAlignment="1">
      <alignment horizontal="center" wrapText="1"/>
    </xf>
    <xf numFmtId="0" fontId="0" fillId="0" borderId="7" xfId="0" applyFont="1" applyBorder="1" applyAlignment="1"/>
    <xf numFmtId="20" fontId="7" fillId="0" borderId="1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19"/>
  <sheetViews>
    <sheetView tabSelected="1" workbookViewId="0">
      <selection activeCell="I22" sqref="I22"/>
    </sheetView>
  </sheetViews>
  <sheetFormatPr defaultColWidth="14.44140625" defaultRowHeight="15" customHeight="1"/>
  <cols>
    <col min="1" max="1" width="20.21875" style="30" bestFit="1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1" t="s">
        <v>0</v>
      </c>
      <c r="B1" s="32"/>
      <c r="C1" s="32"/>
      <c r="D1" s="32"/>
      <c r="E1" s="1"/>
      <c r="F1" s="33" t="s">
        <v>1</v>
      </c>
      <c r="G1" s="34"/>
      <c r="H1" s="34"/>
      <c r="I1" s="34"/>
      <c r="J1" s="34"/>
      <c r="K1" s="34"/>
      <c r="L1" s="34"/>
      <c r="M1" s="3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1" t="s">
        <v>2</v>
      </c>
      <c r="B2" s="32"/>
      <c r="C2" s="32"/>
      <c r="D2" s="32"/>
      <c r="E2" s="1"/>
      <c r="F2" s="36"/>
      <c r="G2" s="37"/>
      <c r="H2" s="37"/>
      <c r="I2" s="37"/>
      <c r="J2" s="37"/>
      <c r="K2" s="37"/>
      <c r="L2" s="37"/>
      <c r="M2" s="3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23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24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25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23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26"/>
      <c r="B7" s="9"/>
      <c r="C7" s="10"/>
      <c r="D7" s="10"/>
      <c r="E7" s="39"/>
      <c r="F7" s="40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7" t="s">
        <v>23</v>
      </c>
      <c r="B8" s="16" t="s">
        <v>24</v>
      </c>
      <c r="C8" s="15" t="s">
        <v>25</v>
      </c>
      <c r="D8" s="15" t="s">
        <v>32</v>
      </c>
      <c r="E8" s="13" t="s">
        <v>26</v>
      </c>
      <c r="F8" s="13" t="s">
        <v>27</v>
      </c>
      <c r="G8" s="45" t="s">
        <v>28</v>
      </c>
      <c r="H8" s="49" t="s">
        <v>29</v>
      </c>
      <c r="I8" s="49" t="s">
        <v>28</v>
      </c>
      <c r="J8" s="49" t="s">
        <v>29</v>
      </c>
      <c r="K8" s="49" t="s">
        <v>28</v>
      </c>
      <c r="L8" s="49" t="s">
        <v>29</v>
      </c>
      <c r="M8" s="49" t="s">
        <v>28</v>
      </c>
      <c r="N8" s="49" t="s">
        <v>29</v>
      </c>
      <c r="O8" s="49" t="s">
        <v>28</v>
      </c>
      <c r="P8" s="49" t="s">
        <v>29</v>
      </c>
      <c r="Q8" s="49" t="s">
        <v>28</v>
      </c>
      <c r="R8" s="49" t="s">
        <v>29</v>
      </c>
      <c r="S8" s="49" t="s">
        <v>28</v>
      </c>
      <c r="T8" s="49" t="s">
        <v>29</v>
      </c>
      <c r="U8" s="49" t="s">
        <v>28</v>
      </c>
      <c r="V8" s="49" t="s">
        <v>29</v>
      </c>
      <c r="W8" s="49" t="s">
        <v>28</v>
      </c>
      <c r="X8" s="49" t="s">
        <v>29</v>
      </c>
      <c r="Y8" s="49" t="s">
        <v>28</v>
      </c>
      <c r="Z8" s="49" t="s">
        <v>29</v>
      </c>
      <c r="AA8" s="49" t="s">
        <v>28</v>
      </c>
      <c r="AB8" s="49" t="s">
        <v>29</v>
      </c>
      <c r="AC8" s="46" t="s">
        <v>28</v>
      </c>
      <c r="AD8" s="14" t="s">
        <v>29</v>
      </c>
      <c r="AE8" s="14" t="s">
        <v>28</v>
      </c>
      <c r="AF8" s="14" t="s">
        <v>29</v>
      </c>
      <c r="AG8" s="14" t="s">
        <v>28</v>
      </c>
      <c r="AH8" s="14" t="s">
        <v>29</v>
      </c>
      <c r="AI8" s="14" t="s">
        <v>28</v>
      </c>
      <c r="AJ8" s="14" t="s">
        <v>29</v>
      </c>
      <c r="AK8" s="14" t="s">
        <v>28</v>
      </c>
      <c r="AL8" s="14" t="s">
        <v>29</v>
      </c>
      <c r="AM8" s="14" t="s">
        <v>28</v>
      </c>
      <c r="AN8" s="14" t="s">
        <v>29</v>
      </c>
      <c r="AO8" s="14" t="s">
        <v>28</v>
      </c>
      <c r="AP8" s="14" t="s">
        <v>29</v>
      </c>
      <c r="AQ8" s="14" t="s">
        <v>28</v>
      </c>
      <c r="AR8" s="14" t="s">
        <v>29</v>
      </c>
      <c r="AS8" s="14" t="s">
        <v>28</v>
      </c>
      <c r="AT8" s="14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8" customFormat="1" ht="16.95" customHeight="1">
      <c r="A9" s="28" t="s">
        <v>39</v>
      </c>
      <c r="B9" s="22">
        <v>101</v>
      </c>
      <c r="C9" s="19" t="s">
        <v>30</v>
      </c>
      <c r="D9" s="19" t="s">
        <v>32</v>
      </c>
      <c r="E9" s="43">
        <v>698</v>
      </c>
      <c r="F9" s="44">
        <v>693</v>
      </c>
      <c r="G9" s="21">
        <v>0.20833333333333334</v>
      </c>
      <c r="H9" s="47">
        <v>0.58333333333333337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17"/>
      <c r="AB9" s="17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s="18" customFormat="1" ht="16.95" customHeight="1">
      <c r="A10" s="28" t="s">
        <v>39</v>
      </c>
      <c r="B10" s="22">
        <v>102</v>
      </c>
      <c r="C10" s="19" t="s">
        <v>30</v>
      </c>
      <c r="D10" s="19" t="s">
        <v>32</v>
      </c>
      <c r="E10" s="43">
        <v>693</v>
      </c>
      <c r="F10" s="44">
        <v>688</v>
      </c>
      <c r="G10" s="21">
        <v>0.20833333333333334</v>
      </c>
      <c r="H10" s="21">
        <v>0.58333333333333337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s="18" customFormat="1" ht="16.95" customHeight="1">
      <c r="A11" s="28" t="s">
        <v>39</v>
      </c>
      <c r="B11" s="22">
        <v>103</v>
      </c>
      <c r="C11" s="19" t="s">
        <v>30</v>
      </c>
      <c r="D11" s="19" t="s">
        <v>32</v>
      </c>
      <c r="E11" s="43">
        <v>688</v>
      </c>
      <c r="F11" s="44">
        <v>683</v>
      </c>
      <c r="G11" s="21">
        <v>0.20833333333333334</v>
      </c>
      <c r="H11" s="21">
        <v>0.58333333333333337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s="18" customFormat="1" ht="16.95" customHeight="1">
      <c r="A12" s="28" t="s">
        <v>39</v>
      </c>
      <c r="B12" s="22">
        <v>104</v>
      </c>
      <c r="C12" s="19" t="s">
        <v>30</v>
      </c>
      <c r="D12" s="19" t="s">
        <v>32</v>
      </c>
      <c r="E12" s="43">
        <v>683</v>
      </c>
      <c r="F12" s="44">
        <v>678</v>
      </c>
      <c r="G12" s="21">
        <v>0.20833333333333334</v>
      </c>
      <c r="H12" s="21">
        <v>0.58333333333333337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s="18" customFormat="1" ht="16.95" customHeight="1">
      <c r="A13" s="28" t="s">
        <v>39</v>
      </c>
      <c r="B13" s="22">
        <v>105</v>
      </c>
      <c r="C13" s="19" t="s">
        <v>30</v>
      </c>
      <c r="D13" s="19" t="s">
        <v>32</v>
      </c>
      <c r="E13" s="43">
        <v>678</v>
      </c>
      <c r="F13" s="44">
        <v>674.5</v>
      </c>
      <c r="G13" s="21">
        <v>0.20833333333333334</v>
      </c>
      <c r="H13" s="21">
        <v>0.58333333333333337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s="18" customFormat="1" ht="16.95" customHeight="1" thickBot="1">
      <c r="A14" s="28" t="s">
        <v>39</v>
      </c>
      <c r="B14" s="22">
        <v>106</v>
      </c>
      <c r="C14" s="19" t="s">
        <v>30</v>
      </c>
      <c r="D14" s="19" t="s">
        <v>32</v>
      </c>
      <c r="E14" s="43">
        <v>674.5</v>
      </c>
      <c r="F14" s="44">
        <v>669.5</v>
      </c>
      <c r="G14" s="21">
        <v>0.20833333333333334</v>
      </c>
      <c r="H14" s="21">
        <v>0.58333333333333337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 thickBot="1">
      <c r="A15" s="28" t="s">
        <v>39</v>
      </c>
      <c r="B15" s="22">
        <v>107</v>
      </c>
      <c r="C15" s="19" t="s">
        <v>30</v>
      </c>
      <c r="D15" s="19" t="s">
        <v>32</v>
      </c>
      <c r="E15" s="43">
        <v>669.5</v>
      </c>
      <c r="F15" s="44">
        <v>664.5</v>
      </c>
      <c r="G15" s="21">
        <v>0.20833333333333334</v>
      </c>
      <c r="H15" s="21">
        <v>0.58333333333333337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0"/>
      <c r="T15" s="20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 thickBot="1">
      <c r="A16" s="28" t="s">
        <v>39</v>
      </c>
      <c r="B16" s="22">
        <v>108</v>
      </c>
      <c r="C16" s="19" t="s">
        <v>30</v>
      </c>
      <c r="D16" s="19" t="s">
        <v>32</v>
      </c>
      <c r="E16" s="43">
        <v>664.5</v>
      </c>
      <c r="F16" s="44">
        <v>659.5</v>
      </c>
      <c r="G16" s="21">
        <v>0.20833333333333334</v>
      </c>
      <c r="H16" s="21">
        <v>0.58333333333333337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0"/>
      <c r="T16" s="20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 thickBot="1">
      <c r="A17" s="28" t="s">
        <v>39</v>
      </c>
      <c r="B17" s="22">
        <v>109</v>
      </c>
      <c r="C17" s="19" t="s">
        <v>30</v>
      </c>
      <c r="D17" s="19" t="s">
        <v>32</v>
      </c>
      <c r="E17" s="43">
        <v>659.5</v>
      </c>
      <c r="F17" s="44">
        <v>654.5</v>
      </c>
      <c r="G17" s="21">
        <v>0.20833333333333334</v>
      </c>
      <c r="H17" s="21">
        <v>0.58333333333333337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0"/>
      <c r="T17" s="20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 thickBot="1">
      <c r="A18" s="28" t="s">
        <v>39</v>
      </c>
      <c r="B18" s="22">
        <v>110</v>
      </c>
      <c r="C18" s="19" t="s">
        <v>30</v>
      </c>
      <c r="D18" s="19" t="s">
        <v>32</v>
      </c>
      <c r="E18" s="43">
        <v>654.5</v>
      </c>
      <c r="F18" s="44">
        <v>649.5</v>
      </c>
      <c r="G18" s="21">
        <v>0.20833333333333334</v>
      </c>
      <c r="H18" s="21">
        <v>0.58333333333333337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0"/>
      <c r="T18" s="20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 thickBot="1">
      <c r="A19" s="28" t="s">
        <v>39</v>
      </c>
      <c r="B19" s="22">
        <v>111</v>
      </c>
      <c r="C19" s="19" t="s">
        <v>30</v>
      </c>
      <c r="D19" s="19" t="s">
        <v>32</v>
      </c>
      <c r="E19" s="43">
        <v>649.5</v>
      </c>
      <c r="F19" s="44">
        <v>644.5</v>
      </c>
      <c r="G19" s="21">
        <v>0.20833333333333334</v>
      </c>
      <c r="H19" s="21">
        <v>0.58333333333333337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0"/>
      <c r="T19" s="20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 thickBot="1">
      <c r="A20" s="28" t="s">
        <v>39</v>
      </c>
      <c r="B20" s="22">
        <v>112</v>
      </c>
      <c r="C20" s="19" t="s">
        <v>30</v>
      </c>
      <c r="D20" s="19" t="s">
        <v>32</v>
      </c>
      <c r="E20" s="43">
        <v>644.5</v>
      </c>
      <c r="F20" s="44">
        <v>639.5</v>
      </c>
      <c r="G20" s="21">
        <v>0.20833333333333334</v>
      </c>
      <c r="H20" s="21">
        <v>0.58333333333333337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0"/>
      <c r="T20" s="20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28" t="s">
        <v>39</v>
      </c>
      <c r="B21" s="22">
        <v>113</v>
      </c>
      <c r="C21" s="19" t="s">
        <v>30</v>
      </c>
      <c r="D21" s="19" t="s">
        <v>32</v>
      </c>
      <c r="E21" s="43">
        <v>639.5</v>
      </c>
      <c r="F21" s="44">
        <v>634.5</v>
      </c>
      <c r="G21" s="21">
        <v>0.20833333333333334</v>
      </c>
      <c r="H21" s="21">
        <v>0.58333333333333337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28" t="s">
        <v>40</v>
      </c>
      <c r="B22" s="22">
        <v>114</v>
      </c>
      <c r="C22" s="19" t="s">
        <v>30</v>
      </c>
      <c r="D22" s="19" t="s">
        <v>32</v>
      </c>
      <c r="E22" s="43">
        <v>2</v>
      </c>
      <c r="F22" s="44">
        <v>5.8</v>
      </c>
      <c r="G22" s="21">
        <v>0.20833333333333334</v>
      </c>
      <c r="H22" s="21">
        <v>0.58333333333333337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28" t="s">
        <v>40</v>
      </c>
      <c r="B23" s="22">
        <v>115</v>
      </c>
      <c r="C23" s="19" t="s">
        <v>30</v>
      </c>
      <c r="D23" s="19" t="s">
        <v>32</v>
      </c>
      <c r="E23" s="43">
        <v>5.8</v>
      </c>
      <c r="F23" s="44">
        <v>9.6</v>
      </c>
      <c r="G23" s="21">
        <v>0.20833333333333334</v>
      </c>
      <c r="H23" s="21">
        <v>0.58333333333333337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28" t="s">
        <v>40</v>
      </c>
      <c r="B24" s="22">
        <v>116</v>
      </c>
      <c r="C24" s="19" t="s">
        <v>30</v>
      </c>
      <c r="D24" s="19" t="s">
        <v>32</v>
      </c>
      <c r="E24" s="43">
        <v>9.6</v>
      </c>
      <c r="F24" s="44">
        <v>13.5</v>
      </c>
      <c r="G24" s="21">
        <v>0.20833333333333334</v>
      </c>
      <c r="H24" s="21">
        <v>0.58333333333333337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28" t="s">
        <v>40</v>
      </c>
      <c r="B25" s="22">
        <v>117</v>
      </c>
      <c r="C25" s="19" t="s">
        <v>30</v>
      </c>
      <c r="D25" s="19" t="s">
        <v>32</v>
      </c>
      <c r="E25" s="43">
        <v>13.5</v>
      </c>
      <c r="F25" s="44">
        <v>16.100000000000001</v>
      </c>
      <c r="G25" s="21">
        <v>0.20833333333333334</v>
      </c>
      <c r="H25" s="21">
        <v>0.58333333333333337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23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23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23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23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23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23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23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23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23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23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23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23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23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23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3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3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3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3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3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3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23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23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23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23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23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23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23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23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23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23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23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23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23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23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23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23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23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23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23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23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23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23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23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23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23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23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23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23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23"/>
      <c r="B78" s="3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23"/>
      <c r="B79" s="3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23"/>
      <c r="B80" s="3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23"/>
      <c r="B81" s="3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23"/>
      <c r="B82" s="3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23"/>
      <c r="B83" s="3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23"/>
      <c r="B84" s="3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23"/>
      <c r="B85" s="3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23"/>
      <c r="B86" s="3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23"/>
      <c r="B87" s="3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23"/>
      <c r="B88" s="3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23"/>
      <c r="B89" s="3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23"/>
      <c r="B90" s="3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23"/>
      <c r="B91" s="3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23"/>
      <c r="B92" s="3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23"/>
      <c r="B93" s="3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23"/>
      <c r="B94" s="3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23"/>
      <c r="B95" s="3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23"/>
      <c r="B96" s="3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23"/>
      <c r="B97" s="3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23"/>
      <c r="B98" s="3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23"/>
      <c r="B99" s="3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23"/>
      <c r="B100" s="3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23"/>
      <c r="B101" s="3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23"/>
      <c r="B102" s="3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23"/>
      <c r="B103" s="3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23"/>
      <c r="B104" s="3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23"/>
      <c r="B105" s="3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23"/>
      <c r="B106" s="3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23"/>
      <c r="B107" s="3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23"/>
      <c r="B108" s="3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23"/>
      <c r="B109" s="3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23"/>
      <c r="B110" s="3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23"/>
      <c r="B111" s="3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23"/>
      <c r="B112" s="3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23"/>
      <c r="B113" s="3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23"/>
      <c r="B114" s="3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23"/>
      <c r="B115" s="3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23"/>
      <c r="B116" s="3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23"/>
      <c r="B117" s="3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23"/>
      <c r="B118" s="3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23"/>
      <c r="B119" s="3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23"/>
      <c r="B120" s="3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23"/>
      <c r="B121" s="3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23"/>
      <c r="B122" s="3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23"/>
      <c r="B123" s="3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23"/>
      <c r="B124" s="3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23"/>
      <c r="B125" s="3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23"/>
      <c r="B126" s="3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23"/>
      <c r="B127" s="3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23"/>
      <c r="B128" s="3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23"/>
      <c r="B129" s="3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23"/>
      <c r="B130" s="3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23"/>
      <c r="B131" s="3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23"/>
      <c r="B132" s="3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23"/>
      <c r="B133" s="3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23"/>
      <c r="B134" s="3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23"/>
      <c r="B135" s="3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23"/>
      <c r="B136" s="3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23"/>
      <c r="B137" s="3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23"/>
      <c r="B138" s="3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23"/>
      <c r="B139" s="3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5.75" customHeight="1">
      <c r="A140" s="29"/>
      <c r="B140" s="11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29"/>
      <c r="B141" s="11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29"/>
      <c r="B142" s="11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29"/>
      <c r="B143" s="11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29"/>
      <c r="B144" s="11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29"/>
      <c r="B145" s="11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29"/>
      <c r="B146" s="11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29"/>
      <c r="B147" s="11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29"/>
      <c r="B148" s="11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29"/>
      <c r="B149" s="11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29"/>
      <c r="B150" s="11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29"/>
      <c r="B151" s="11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29"/>
      <c r="B152" s="11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29"/>
      <c r="B153" s="11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29"/>
      <c r="B154" s="11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29"/>
      <c r="B155" s="11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29"/>
      <c r="B156" s="11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29"/>
      <c r="B157" s="11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29"/>
      <c r="B158" s="11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29"/>
      <c r="B159" s="11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29"/>
      <c r="B160" s="11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29"/>
      <c r="B161" s="11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29"/>
      <c r="B162" s="11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29"/>
      <c r="B163" s="11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29"/>
      <c r="B164" s="11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29"/>
      <c r="B165" s="11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29"/>
      <c r="B166" s="11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29"/>
      <c r="B167" s="11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29"/>
      <c r="B168" s="11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29"/>
      <c r="B169" s="11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29"/>
      <c r="B170" s="11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29"/>
      <c r="B171" s="11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29"/>
      <c r="B172" s="11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29"/>
      <c r="B173" s="11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29"/>
      <c r="B174" s="11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29"/>
      <c r="B175" s="11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29"/>
      <c r="B176" s="11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29"/>
      <c r="B177" s="11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29"/>
      <c r="B178" s="11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29"/>
      <c r="B179" s="11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29"/>
      <c r="B180" s="11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29"/>
      <c r="B181" s="11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29"/>
      <c r="B182" s="11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29"/>
      <c r="B183" s="11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29"/>
      <c r="B184" s="11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29"/>
      <c r="B185" s="11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29"/>
      <c r="B186" s="11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29"/>
      <c r="B187" s="11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29"/>
      <c r="B188" s="11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29"/>
      <c r="B189" s="11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29"/>
      <c r="B190" s="11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29"/>
      <c r="B191" s="11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29"/>
      <c r="B192" s="11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29"/>
      <c r="B193" s="11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29"/>
      <c r="B194" s="11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29"/>
      <c r="B195" s="11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29"/>
      <c r="B196" s="11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29"/>
      <c r="B197" s="11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29"/>
      <c r="B198" s="11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29"/>
      <c r="B199" s="11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29"/>
      <c r="B200" s="11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29"/>
      <c r="B201" s="11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29"/>
      <c r="B202" s="11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29"/>
      <c r="B203" s="11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29"/>
      <c r="B204" s="11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29"/>
      <c r="B205" s="11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29"/>
      <c r="B206" s="11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29"/>
      <c r="B207" s="11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29"/>
      <c r="B208" s="11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29"/>
      <c r="B209" s="11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29"/>
      <c r="B210" s="11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29"/>
      <c r="B211" s="11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29"/>
      <c r="B212" s="11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29"/>
      <c r="B213" s="11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29"/>
      <c r="B214" s="11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29"/>
      <c r="B215" s="11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29"/>
      <c r="B216" s="11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29"/>
      <c r="B217" s="11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29"/>
      <c r="B218" s="11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29"/>
      <c r="B219" s="11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29"/>
      <c r="B220" s="11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29"/>
      <c r="B221" s="11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29"/>
      <c r="B222" s="11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29"/>
      <c r="B223" s="11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29"/>
      <c r="B224" s="11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29"/>
      <c r="B225" s="11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29"/>
      <c r="B226" s="11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29"/>
      <c r="B227" s="11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29"/>
      <c r="B228" s="11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29"/>
      <c r="B229" s="11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29"/>
      <c r="B230" s="11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29"/>
      <c r="B231" s="11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29"/>
      <c r="B232" s="11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29"/>
      <c r="B233" s="11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29"/>
      <c r="B234" s="11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29"/>
      <c r="B235" s="11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29"/>
      <c r="B236" s="11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29"/>
      <c r="B237" s="11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29"/>
      <c r="B238" s="11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29"/>
      <c r="B239" s="11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29"/>
      <c r="B240" s="11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29"/>
      <c r="B241" s="11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29"/>
      <c r="B242" s="11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29"/>
      <c r="B243" s="11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29"/>
      <c r="B244" s="11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29"/>
      <c r="B245" s="11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29"/>
      <c r="B246" s="11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29"/>
      <c r="B247" s="11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29"/>
      <c r="B248" s="11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29"/>
      <c r="B249" s="11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29"/>
      <c r="B250" s="11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29"/>
      <c r="B251" s="11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29"/>
      <c r="B252" s="11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29"/>
      <c r="B253" s="11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29"/>
      <c r="B254" s="11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29"/>
      <c r="B255" s="11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29"/>
      <c r="B256" s="11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29"/>
      <c r="B257" s="11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29"/>
      <c r="B258" s="11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29"/>
      <c r="B259" s="11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29"/>
      <c r="B260" s="11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29"/>
      <c r="B261" s="11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29"/>
      <c r="B262" s="11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29"/>
      <c r="B263" s="11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29"/>
      <c r="B264" s="11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29"/>
      <c r="B265" s="11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29"/>
      <c r="B266" s="11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29"/>
      <c r="B267" s="11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29"/>
      <c r="B268" s="11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29"/>
      <c r="B269" s="11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29"/>
      <c r="B270" s="11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29"/>
      <c r="B271" s="11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29"/>
      <c r="B272" s="11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29"/>
      <c r="B273" s="11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29"/>
      <c r="B274" s="11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29"/>
      <c r="B275" s="11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29"/>
      <c r="B276" s="11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29"/>
      <c r="B277" s="11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29"/>
      <c r="B278" s="11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29"/>
      <c r="B279" s="11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29"/>
      <c r="B280" s="11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29"/>
      <c r="B281" s="11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29"/>
      <c r="B282" s="11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29"/>
      <c r="B283" s="11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29"/>
      <c r="B284" s="11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29"/>
      <c r="B285" s="11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29"/>
      <c r="B286" s="11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29"/>
      <c r="B287" s="11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29"/>
      <c r="B288" s="11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29"/>
      <c r="B289" s="11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29"/>
      <c r="B290" s="11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29"/>
      <c r="B291" s="11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29"/>
      <c r="B292" s="11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29"/>
      <c r="B293" s="11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29"/>
      <c r="B294" s="11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29"/>
      <c r="B295" s="11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29"/>
      <c r="B296" s="11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29"/>
      <c r="B297" s="11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29"/>
      <c r="B298" s="11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29"/>
      <c r="B299" s="11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29"/>
      <c r="B300" s="11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29"/>
      <c r="B301" s="11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29"/>
      <c r="B302" s="11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29"/>
      <c r="B303" s="11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29"/>
      <c r="B304" s="11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29"/>
      <c r="B305" s="11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29"/>
      <c r="B306" s="11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29"/>
      <c r="B307" s="11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29"/>
      <c r="B308" s="11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29"/>
      <c r="B309" s="11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29"/>
      <c r="B310" s="11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29"/>
      <c r="B311" s="11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29"/>
      <c r="B312" s="11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29"/>
      <c r="B313" s="11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29"/>
      <c r="B314" s="11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29"/>
      <c r="B315" s="11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29"/>
      <c r="B316" s="11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29"/>
      <c r="B317" s="11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29"/>
      <c r="B318" s="11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29"/>
      <c r="B319" s="11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29"/>
      <c r="B320" s="11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29"/>
      <c r="B321" s="11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29"/>
      <c r="B322" s="11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29"/>
      <c r="B323" s="11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29"/>
      <c r="B324" s="11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29"/>
      <c r="B325" s="11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29"/>
      <c r="B326" s="11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29"/>
      <c r="B327" s="11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29"/>
      <c r="B328" s="11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29"/>
      <c r="B329" s="11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29"/>
      <c r="B330" s="11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29"/>
      <c r="B331" s="11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29"/>
      <c r="B332" s="11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29"/>
      <c r="B333" s="11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29"/>
      <c r="B334" s="11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29"/>
      <c r="B335" s="11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29"/>
      <c r="B336" s="11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29"/>
      <c r="B337" s="11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29"/>
      <c r="B338" s="11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29"/>
      <c r="B339" s="11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29"/>
      <c r="B340" s="11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29"/>
      <c r="B341" s="11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29"/>
      <c r="B342" s="11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29"/>
      <c r="B343" s="11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29"/>
      <c r="B344" s="11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29"/>
      <c r="B345" s="11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29"/>
      <c r="B346" s="11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29"/>
      <c r="B347" s="11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29"/>
      <c r="B348" s="11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29"/>
      <c r="B349" s="11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29"/>
      <c r="B350" s="11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29"/>
      <c r="B351" s="11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29"/>
      <c r="B352" s="11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29"/>
      <c r="B353" s="11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29"/>
      <c r="B354" s="11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29"/>
      <c r="B355" s="11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29"/>
      <c r="B356" s="11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29"/>
      <c r="B357" s="11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29"/>
      <c r="B358" s="11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29"/>
      <c r="B359" s="11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29"/>
      <c r="B360" s="11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29"/>
      <c r="B361" s="11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29"/>
      <c r="B362" s="11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29"/>
      <c r="B363" s="11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29"/>
      <c r="B364" s="11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29"/>
      <c r="B365" s="11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29"/>
      <c r="B366" s="11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29"/>
      <c r="B367" s="11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29"/>
      <c r="B368" s="11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29"/>
      <c r="B369" s="11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29"/>
      <c r="B370" s="11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29"/>
      <c r="B371" s="11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29"/>
      <c r="B372" s="11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29"/>
      <c r="B373" s="11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29"/>
      <c r="B374" s="11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29"/>
      <c r="B375" s="11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29"/>
      <c r="B376" s="11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29"/>
      <c r="B377" s="11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29"/>
      <c r="B378" s="11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29"/>
      <c r="B379" s="11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29"/>
      <c r="B380" s="11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29"/>
      <c r="B381" s="11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29"/>
      <c r="B382" s="11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29"/>
      <c r="B383" s="11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29"/>
      <c r="B384" s="11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29"/>
      <c r="B385" s="11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29"/>
      <c r="B386" s="11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29"/>
      <c r="B387" s="11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29"/>
      <c r="B388" s="11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29"/>
      <c r="B389" s="11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29"/>
      <c r="B390" s="11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29"/>
      <c r="B391" s="11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29"/>
      <c r="B392" s="11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29"/>
      <c r="B393" s="11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29"/>
      <c r="B394" s="11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29"/>
      <c r="B395" s="11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29"/>
      <c r="B396" s="11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29"/>
      <c r="B397" s="11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29"/>
      <c r="B398" s="11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29"/>
      <c r="B399" s="11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29"/>
      <c r="B400" s="11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29"/>
      <c r="B401" s="11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29"/>
      <c r="B402" s="11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29"/>
      <c r="B403" s="11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29"/>
      <c r="B404" s="11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29"/>
      <c r="B405" s="11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29"/>
      <c r="B406" s="11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29"/>
      <c r="B407" s="11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29"/>
      <c r="B408" s="11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29"/>
      <c r="B409" s="11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29"/>
      <c r="B410" s="11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29"/>
      <c r="B411" s="11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29"/>
      <c r="B412" s="11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29"/>
      <c r="B413" s="11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29"/>
      <c r="B414" s="11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29"/>
      <c r="B415" s="11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29"/>
      <c r="B416" s="11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29"/>
      <c r="B417" s="11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29"/>
      <c r="B418" s="11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29"/>
      <c r="B419" s="11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29"/>
      <c r="B420" s="11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29"/>
      <c r="B421" s="11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29"/>
      <c r="B422" s="11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29"/>
      <c r="B423" s="11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29"/>
      <c r="B424" s="11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29"/>
      <c r="B425" s="11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29"/>
      <c r="B426" s="11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29"/>
      <c r="B427" s="11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29"/>
      <c r="B428" s="11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29"/>
      <c r="B429" s="11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29"/>
      <c r="B430" s="11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29"/>
      <c r="B431" s="11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29"/>
      <c r="B432" s="11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29"/>
      <c r="B433" s="11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29"/>
      <c r="B434" s="11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29"/>
      <c r="B435" s="11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29"/>
      <c r="B436" s="11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29"/>
      <c r="B437" s="11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29"/>
      <c r="B438" s="11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29"/>
      <c r="B439" s="11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29"/>
      <c r="B440" s="11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29"/>
      <c r="B441" s="11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29"/>
      <c r="B442" s="11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29"/>
      <c r="B443" s="11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29"/>
      <c r="B444" s="11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29"/>
      <c r="B445" s="11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29"/>
      <c r="B446" s="11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29"/>
      <c r="B447" s="11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29"/>
      <c r="B448" s="11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29"/>
      <c r="B449" s="11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29"/>
      <c r="B450" s="11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29"/>
      <c r="B451" s="11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29"/>
      <c r="B452" s="11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29"/>
      <c r="B453" s="11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29"/>
      <c r="B454" s="11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29"/>
      <c r="B455" s="11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29"/>
      <c r="B456" s="11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29"/>
      <c r="B457" s="11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29"/>
      <c r="B458" s="11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29"/>
      <c r="B459" s="11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29"/>
      <c r="B460" s="11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29"/>
      <c r="B461" s="11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29"/>
      <c r="B462" s="11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29"/>
      <c r="B463" s="11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29"/>
      <c r="B464" s="11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29"/>
      <c r="B465" s="11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29"/>
      <c r="B466" s="11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29"/>
      <c r="B467" s="11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29"/>
      <c r="B468" s="11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29"/>
      <c r="B469" s="11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29"/>
      <c r="B470" s="11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29"/>
      <c r="B471" s="11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29"/>
      <c r="B472" s="11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29"/>
      <c r="B473" s="11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29"/>
      <c r="B474" s="11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29"/>
      <c r="B475" s="11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29"/>
      <c r="B476" s="11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29"/>
      <c r="B477" s="11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29"/>
      <c r="B478" s="11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29"/>
      <c r="B479" s="11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29"/>
      <c r="B480" s="11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29"/>
      <c r="B481" s="11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29"/>
      <c r="B482" s="11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29"/>
      <c r="B483" s="11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29"/>
      <c r="B484" s="11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29"/>
      <c r="B485" s="11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29"/>
      <c r="B486" s="11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29"/>
      <c r="B487" s="11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29"/>
      <c r="B488" s="11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29"/>
      <c r="B489" s="11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29"/>
      <c r="B490" s="11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29"/>
      <c r="B491" s="11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29"/>
      <c r="B492" s="11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29"/>
      <c r="B493" s="11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29"/>
      <c r="B494" s="11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29"/>
      <c r="B495" s="11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29"/>
      <c r="B496" s="11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29"/>
      <c r="B497" s="11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29"/>
      <c r="B498" s="11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29"/>
      <c r="B499" s="11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29"/>
      <c r="B500" s="11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29"/>
      <c r="B501" s="11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29"/>
      <c r="B502" s="11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29"/>
      <c r="B503" s="11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29"/>
      <c r="B504" s="11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29"/>
      <c r="B505" s="11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29"/>
      <c r="B506" s="11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29"/>
      <c r="B507" s="11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29"/>
      <c r="B508" s="11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29"/>
      <c r="B509" s="11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29"/>
      <c r="B510" s="11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29"/>
      <c r="B511" s="11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29"/>
      <c r="B512" s="11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29"/>
      <c r="B513" s="11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29"/>
      <c r="B514" s="11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29"/>
      <c r="B515" s="11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29"/>
      <c r="B516" s="11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29"/>
      <c r="B517" s="11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29"/>
      <c r="B518" s="11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29"/>
      <c r="B519" s="11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29"/>
      <c r="B520" s="11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29"/>
      <c r="B521" s="11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29"/>
      <c r="B522" s="11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29"/>
      <c r="B523" s="11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29"/>
      <c r="B524" s="11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29"/>
      <c r="B525" s="11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29"/>
      <c r="B526" s="11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29"/>
      <c r="B527" s="11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29"/>
      <c r="B528" s="11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29"/>
      <c r="B529" s="11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29"/>
      <c r="B530" s="11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29"/>
      <c r="B531" s="11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29"/>
      <c r="B532" s="11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29"/>
      <c r="B533" s="11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29"/>
      <c r="B534" s="11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29"/>
      <c r="B535" s="11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29"/>
      <c r="B536" s="11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29"/>
      <c r="B537" s="11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29"/>
      <c r="B538" s="11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29"/>
      <c r="B539" s="11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29"/>
      <c r="B540" s="11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29"/>
      <c r="B541" s="11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29"/>
      <c r="B542" s="11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29"/>
      <c r="B543" s="11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29"/>
      <c r="B544" s="11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29"/>
      <c r="B545" s="11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29"/>
      <c r="B546" s="11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29"/>
      <c r="B547" s="11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29"/>
      <c r="B548" s="11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29"/>
      <c r="B549" s="11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29"/>
      <c r="B550" s="11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29"/>
      <c r="B551" s="11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29"/>
      <c r="B552" s="11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29"/>
      <c r="B553" s="11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29"/>
      <c r="B554" s="11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29"/>
      <c r="B555" s="11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29"/>
      <c r="B556" s="11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29"/>
      <c r="B557" s="11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29"/>
      <c r="B558" s="11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29"/>
      <c r="B559" s="11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29"/>
      <c r="B560" s="11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29"/>
      <c r="B561" s="11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29"/>
      <c r="B562" s="11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29"/>
      <c r="B563" s="11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29"/>
      <c r="B564" s="11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29"/>
      <c r="B565" s="11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29"/>
      <c r="B566" s="11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29"/>
      <c r="B567" s="11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29"/>
      <c r="B568" s="11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29"/>
      <c r="B569" s="11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29"/>
      <c r="B570" s="11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29"/>
      <c r="B571" s="11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29"/>
      <c r="B572" s="11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29"/>
      <c r="B573" s="11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29"/>
      <c r="B574" s="11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29"/>
      <c r="B575" s="11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29"/>
      <c r="B576" s="11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29"/>
      <c r="B577" s="11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29"/>
      <c r="B578" s="11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29"/>
      <c r="B579" s="11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29"/>
      <c r="B580" s="11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29"/>
      <c r="B581" s="11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29"/>
      <c r="B582" s="11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29"/>
      <c r="B583" s="11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29"/>
      <c r="B584" s="11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29"/>
      <c r="B585" s="11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29"/>
      <c r="B586" s="11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29"/>
      <c r="B587" s="11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29"/>
      <c r="B588" s="11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29"/>
      <c r="B589" s="11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29"/>
      <c r="B590" s="11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29"/>
      <c r="B591" s="11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29"/>
      <c r="B592" s="11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29"/>
      <c r="B593" s="11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29"/>
      <c r="B594" s="11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29"/>
      <c r="B595" s="11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29"/>
      <c r="B596" s="11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29"/>
      <c r="B597" s="11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29"/>
      <c r="B598" s="11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29"/>
      <c r="B599" s="11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29"/>
      <c r="B600" s="11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29"/>
      <c r="B601" s="11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29"/>
      <c r="B602" s="11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29"/>
      <c r="B603" s="11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29"/>
      <c r="B604" s="11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29"/>
      <c r="B605" s="11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29"/>
      <c r="B606" s="11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29"/>
      <c r="B607" s="11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29"/>
      <c r="B608" s="11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29"/>
      <c r="B609" s="11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29"/>
      <c r="B610" s="11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29"/>
      <c r="B611" s="11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29"/>
      <c r="B612" s="11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29"/>
      <c r="B613" s="11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29"/>
      <c r="B614" s="11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29"/>
      <c r="B615" s="11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29"/>
      <c r="B616" s="11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29"/>
      <c r="B617" s="11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29"/>
      <c r="B618" s="11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29"/>
      <c r="B619" s="11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29"/>
      <c r="B620" s="11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29"/>
      <c r="B621" s="11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29"/>
      <c r="B622" s="11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29"/>
      <c r="B623" s="11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29"/>
      <c r="B624" s="11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29"/>
      <c r="B625" s="11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29"/>
      <c r="B626" s="11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29"/>
      <c r="B627" s="11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29"/>
      <c r="B628" s="11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29"/>
      <c r="B629" s="11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29"/>
      <c r="B630" s="11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29"/>
      <c r="B631" s="11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29"/>
      <c r="B632" s="11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29"/>
      <c r="B633" s="11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29"/>
      <c r="B634" s="11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29"/>
      <c r="B635" s="11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29"/>
      <c r="B636" s="11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29"/>
      <c r="B637" s="11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29"/>
      <c r="B638" s="11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29"/>
      <c r="B639" s="11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29"/>
      <c r="B640" s="11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29"/>
      <c r="B641" s="11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29"/>
      <c r="B642" s="11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29"/>
      <c r="B643" s="11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29"/>
      <c r="B644" s="11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29"/>
      <c r="B645" s="11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29"/>
      <c r="B646" s="11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29"/>
      <c r="B647" s="11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29"/>
      <c r="B648" s="11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29"/>
      <c r="B649" s="11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29"/>
      <c r="B650" s="11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29"/>
      <c r="B651" s="11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29"/>
      <c r="B652" s="11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29"/>
      <c r="B653" s="11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29"/>
      <c r="B654" s="11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29"/>
      <c r="B655" s="11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29"/>
      <c r="B656" s="11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29"/>
      <c r="B657" s="11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29"/>
      <c r="B658" s="11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29"/>
      <c r="B659" s="11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29"/>
      <c r="B660" s="11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29"/>
      <c r="B661" s="11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29"/>
      <c r="B662" s="11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29"/>
      <c r="B663" s="11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29"/>
      <c r="B664" s="11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29"/>
      <c r="B665" s="11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29"/>
      <c r="B666" s="11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29"/>
      <c r="B667" s="11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29"/>
      <c r="B668" s="11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29"/>
      <c r="B669" s="11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29"/>
      <c r="B670" s="11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29"/>
      <c r="B671" s="11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29"/>
      <c r="B672" s="11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29"/>
      <c r="B673" s="11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29"/>
      <c r="B674" s="11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29"/>
      <c r="B675" s="11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29"/>
      <c r="B676" s="11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29"/>
      <c r="B677" s="11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29"/>
      <c r="B678" s="11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29"/>
      <c r="B679" s="11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29"/>
      <c r="B680" s="11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29"/>
      <c r="B681" s="11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29"/>
      <c r="B682" s="11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29"/>
      <c r="B683" s="11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29"/>
      <c r="B684" s="11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29"/>
      <c r="B685" s="11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29"/>
      <c r="B686" s="11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29"/>
      <c r="B687" s="11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29"/>
      <c r="B688" s="11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29"/>
      <c r="B689" s="11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29"/>
      <c r="B690" s="11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29"/>
      <c r="B691" s="11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29"/>
      <c r="B692" s="11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29"/>
      <c r="B693" s="11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29"/>
      <c r="B694" s="11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29"/>
      <c r="B695" s="11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29"/>
      <c r="B696" s="11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29"/>
      <c r="B697" s="11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29"/>
      <c r="B698" s="11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29"/>
      <c r="B699" s="11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29"/>
      <c r="B700" s="11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29"/>
      <c r="B701" s="11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29"/>
      <c r="B702" s="11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29"/>
      <c r="B703" s="11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29"/>
      <c r="B704" s="11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29"/>
      <c r="B705" s="11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29"/>
      <c r="B706" s="11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29"/>
      <c r="B707" s="11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29"/>
      <c r="B708" s="11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29"/>
      <c r="B709" s="11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29"/>
      <c r="B710" s="11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29"/>
      <c r="B711" s="11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29"/>
      <c r="B712" s="11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29"/>
      <c r="B713" s="11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29"/>
      <c r="B714" s="11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29"/>
      <c r="B715" s="11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29"/>
      <c r="B716" s="11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29"/>
      <c r="B717" s="11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29"/>
      <c r="B718" s="11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29"/>
      <c r="B719" s="11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29"/>
      <c r="B720" s="11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29"/>
      <c r="B721" s="11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29"/>
      <c r="B722" s="11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29"/>
      <c r="B723" s="11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29"/>
      <c r="B724" s="11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29"/>
      <c r="B725" s="11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29"/>
      <c r="B726" s="11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29"/>
      <c r="B727" s="11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29"/>
      <c r="B728" s="11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29"/>
      <c r="B729" s="11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29"/>
      <c r="B730" s="11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29"/>
      <c r="B731" s="11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29"/>
      <c r="B732" s="11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29"/>
      <c r="B733" s="11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29"/>
      <c r="B734" s="11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29"/>
      <c r="B735" s="11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29"/>
      <c r="B736" s="11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29"/>
      <c r="B737" s="11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29"/>
      <c r="B738" s="11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29"/>
      <c r="B739" s="11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29"/>
      <c r="B740" s="11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29"/>
      <c r="B741" s="11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29"/>
      <c r="B742" s="11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29"/>
      <c r="B743" s="11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29"/>
      <c r="B744" s="11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29"/>
      <c r="B745" s="11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29"/>
      <c r="B746" s="11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29"/>
      <c r="B747" s="11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29"/>
      <c r="B748" s="11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29"/>
      <c r="B749" s="11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29"/>
      <c r="B750" s="11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29"/>
      <c r="B751" s="11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29"/>
      <c r="B752" s="11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29"/>
      <c r="B753" s="11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29"/>
      <c r="B754" s="11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29"/>
      <c r="B755" s="11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29"/>
      <c r="B756" s="11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29"/>
      <c r="B757" s="11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29"/>
      <c r="B758" s="11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29"/>
      <c r="B759" s="11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29"/>
      <c r="B760" s="11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29"/>
      <c r="B761" s="11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29"/>
      <c r="B762" s="11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29"/>
      <c r="B763" s="11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29"/>
      <c r="B764" s="11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29"/>
      <c r="B765" s="11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29"/>
      <c r="B766" s="11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29"/>
      <c r="B767" s="11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29"/>
      <c r="B768" s="11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29"/>
      <c r="B769" s="11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29"/>
      <c r="B770" s="11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29"/>
      <c r="B771" s="11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29"/>
      <c r="B772" s="11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29"/>
      <c r="B773" s="11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29"/>
      <c r="B774" s="11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29"/>
      <c r="B775" s="11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29"/>
      <c r="B776" s="11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29"/>
      <c r="B777" s="11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29"/>
      <c r="B778" s="11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29"/>
      <c r="B779" s="11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29"/>
      <c r="B780" s="11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29"/>
      <c r="B781" s="11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29"/>
      <c r="B782" s="11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29"/>
      <c r="B783" s="11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29"/>
      <c r="B784" s="11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29"/>
      <c r="B785" s="11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29"/>
      <c r="B786" s="11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29"/>
      <c r="B787" s="11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29"/>
      <c r="B788" s="11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29"/>
      <c r="B789" s="11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29"/>
      <c r="B790" s="11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29"/>
      <c r="B791" s="11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29"/>
      <c r="B792" s="11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29"/>
      <c r="B793" s="11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29"/>
      <c r="B794" s="11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29"/>
      <c r="B795" s="11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29"/>
      <c r="B796" s="11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29"/>
      <c r="B797" s="11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29"/>
      <c r="B798" s="11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29"/>
      <c r="B799" s="11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29"/>
      <c r="B800" s="11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29"/>
      <c r="B801" s="11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29"/>
      <c r="B802" s="11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29"/>
      <c r="B803" s="11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29"/>
      <c r="B804" s="11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29"/>
      <c r="B805" s="11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29"/>
      <c r="B806" s="11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29"/>
      <c r="B807" s="11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29"/>
      <c r="B808" s="11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29"/>
      <c r="B809" s="11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29"/>
      <c r="B810" s="11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29"/>
      <c r="B811" s="11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29"/>
      <c r="B812" s="11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29"/>
      <c r="B813" s="11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29"/>
      <c r="B814" s="11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29"/>
      <c r="B815" s="11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29"/>
      <c r="B816" s="11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29"/>
      <c r="B817" s="11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29"/>
      <c r="B818" s="11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29"/>
      <c r="B819" s="11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29"/>
      <c r="B820" s="11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29"/>
      <c r="B821" s="11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29"/>
      <c r="B822" s="11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29"/>
      <c r="B823" s="11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29"/>
      <c r="B824" s="11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29"/>
      <c r="B825" s="11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29"/>
      <c r="B826" s="11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29"/>
      <c r="B827" s="11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29"/>
      <c r="B828" s="11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29"/>
      <c r="B829" s="11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29"/>
      <c r="B830" s="11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29"/>
      <c r="B831" s="11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29"/>
      <c r="B832" s="11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29"/>
      <c r="B833" s="11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29"/>
      <c r="B834" s="11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29"/>
      <c r="B835" s="11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29"/>
      <c r="B836" s="11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29"/>
      <c r="B837" s="11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29"/>
      <c r="B838" s="11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29"/>
      <c r="B839" s="11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29"/>
      <c r="B840" s="11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29"/>
      <c r="B841" s="11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29"/>
      <c r="B842" s="11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29"/>
      <c r="B843" s="11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29"/>
      <c r="B844" s="11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29"/>
      <c r="B845" s="11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29"/>
      <c r="B846" s="11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29"/>
      <c r="B847" s="11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29"/>
      <c r="B848" s="11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29"/>
      <c r="B849" s="11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29"/>
      <c r="B850" s="11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29"/>
      <c r="B851" s="11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29"/>
      <c r="B852" s="11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29"/>
      <c r="B853" s="11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29"/>
      <c r="B854" s="11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29"/>
      <c r="B855" s="11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29"/>
      <c r="B856" s="11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29"/>
      <c r="B857" s="11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  <row r="858" spans="1:66" ht="15.75" customHeight="1">
      <c r="A858" s="29"/>
      <c r="B858" s="11"/>
      <c r="C858" s="4"/>
      <c r="D858" s="4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</row>
    <row r="859" spans="1:66" ht="15.75" customHeight="1">
      <c r="A859" s="29"/>
      <c r="B859" s="11"/>
      <c r="C859" s="4"/>
      <c r="D859" s="4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</row>
    <row r="860" spans="1:66" ht="15.75" customHeight="1">
      <c r="A860" s="29"/>
      <c r="B860" s="11"/>
      <c r="C860" s="4"/>
      <c r="D860" s="4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</row>
    <row r="861" spans="1:66" ht="15.75" customHeight="1">
      <c r="A861" s="29"/>
      <c r="B861" s="11"/>
      <c r="C861" s="4"/>
      <c r="D861" s="4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</row>
    <row r="862" spans="1:66" ht="15.75" customHeight="1">
      <c r="A862" s="29"/>
      <c r="B862" s="11"/>
      <c r="C862" s="4"/>
      <c r="D862" s="4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</row>
    <row r="863" spans="1:66" ht="15.75" customHeight="1">
      <c r="A863" s="29"/>
      <c r="B863" s="11"/>
      <c r="C863" s="4"/>
      <c r="D863" s="4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</row>
    <row r="864" spans="1:66" ht="15.75" customHeight="1">
      <c r="A864" s="29"/>
      <c r="B864" s="11"/>
      <c r="C864" s="4"/>
      <c r="D864" s="4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</row>
    <row r="865" spans="1:66" ht="15.75" customHeight="1">
      <c r="A865" s="29"/>
      <c r="B865" s="11"/>
      <c r="C865" s="4"/>
      <c r="D865" s="4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</row>
    <row r="866" spans="1:66" ht="15.75" customHeight="1">
      <c r="A866" s="29"/>
      <c r="B866" s="11"/>
      <c r="C866" s="4"/>
      <c r="D866" s="4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</row>
    <row r="867" spans="1:66" ht="15.75" customHeight="1">
      <c r="A867" s="29"/>
      <c r="B867" s="11"/>
      <c r="C867" s="4"/>
      <c r="D867" s="4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</row>
    <row r="868" spans="1:66" ht="15.75" customHeight="1">
      <c r="A868" s="29"/>
      <c r="B868" s="11"/>
      <c r="C868" s="4"/>
      <c r="D868" s="4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</row>
    <row r="869" spans="1:66" ht="15.75" customHeight="1">
      <c r="A869" s="29"/>
      <c r="B869" s="11"/>
      <c r="C869" s="4"/>
      <c r="D869" s="4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</row>
    <row r="870" spans="1:66" ht="15.75" customHeight="1">
      <c r="A870" s="29"/>
      <c r="B870" s="11"/>
      <c r="C870" s="4"/>
      <c r="D870" s="4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</row>
    <row r="871" spans="1:66" ht="15.75" customHeight="1">
      <c r="A871" s="29"/>
      <c r="B871" s="11"/>
      <c r="C871" s="4"/>
      <c r="D871" s="4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</row>
    <row r="872" spans="1:66" ht="15.75" customHeight="1">
      <c r="A872" s="29"/>
      <c r="B872" s="11"/>
      <c r="C872" s="4"/>
      <c r="D872" s="4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</row>
    <row r="873" spans="1:66" ht="15.75" customHeight="1">
      <c r="A873" s="29"/>
      <c r="B873" s="11"/>
      <c r="C873" s="4"/>
      <c r="D873" s="4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</row>
    <row r="874" spans="1:66" ht="15.75" customHeight="1">
      <c r="A874" s="29"/>
      <c r="B874" s="11"/>
      <c r="C874" s="4"/>
      <c r="D874" s="4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</row>
    <row r="875" spans="1:66" ht="15.75" customHeight="1">
      <c r="A875" s="29"/>
      <c r="B875" s="11"/>
      <c r="C875" s="4"/>
      <c r="D875" s="4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</row>
    <row r="876" spans="1:66" ht="15.75" customHeight="1">
      <c r="A876" s="29"/>
      <c r="B876" s="11"/>
      <c r="C876" s="4"/>
      <c r="D876" s="4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</row>
    <row r="877" spans="1:66" ht="15.75" customHeight="1">
      <c r="A877" s="29"/>
      <c r="B877" s="11"/>
      <c r="C877" s="4"/>
      <c r="D877" s="4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</row>
    <row r="878" spans="1:66" ht="15.75" customHeight="1">
      <c r="A878" s="29"/>
      <c r="B878" s="11"/>
      <c r="C878" s="4"/>
      <c r="D878" s="4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</row>
    <row r="879" spans="1:66" ht="15.75" customHeight="1">
      <c r="A879" s="29"/>
      <c r="B879" s="11"/>
      <c r="C879" s="4"/>
      <c r="D879" s="4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</row>
    <row r="880" spans="1:66" ht="15.75" customHeight="1">
      <c r="A880" s="29"/>
      <c r="B880" s="11"/>
      <c r="C880" s="4"/>
      <c r="D880" s="4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</row>
    <row r="881" spans="1:66" ht="15.75" customHeight="1">
      <c r="A881" s="29"/>
      <c r="B881" s="11"/>
      <c r="C881" s="4"/>
      <c r="D881" s="4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</row>
    <row r="882" spans="1:66" ht="15.75" customHeight="1">
      <c r="A882" s="29"/>
      <c r="B882" s="11"/>
      <c r="C882" s="4"/>
      <c r="D882" s="4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</row>
    <row r="883" spans="1:66" ht="15.75" customHeight="1">
      <c r="A883" s="29"/>
      <c r="B883" s="11"/>
      <c r="C883" s="4"/>
      <c r="D883" s="4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</row>
    <row r="884" spans="1:66" ht="15.75" customHeight="1">
      <c r="A884" s="29"/>
      <c r="B884" s="11"/>
      <c r="C884" s="4"/>
      <c r="D884" s="4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</row>
    <row r="885" spans="1:66" ht="15.75" customHeight="1">
      <c r="A885" s="29"/>
      <c r="B885" s="11"/>
      <c r="C885" s="4"/>
      <c r="D885" s="4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</row>
    <row r="886" spans="1:66" ht="15.75" customHeight="1">
      <c r="A886" s="29"/>
      <c r="B886" s="11"/>
      <c r="C886" s="4"/>
      <c r="D886" s="4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</row>
    <row r="887" spans="1:66" ht="15.75" customHeight="1">
      <c r="A887" s="29"/>
      <c r="B887" s="11"/>
      <c r="C887" s="4"/>
      <c r="D887" s="4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</row>
    <row r="888" spans="1:66" ht="15.75" customHeight="1">
      <c r="A888" s="29"/>
      <c r="B888" s="11"/>
      <c r="C888" s="4"/>
      <c r="D888" s="4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</row>
    <row r="889" spans="1:66" ht="15.75" customHeight="1">
      <c r="A889" s="29"/>
      <c r="B889" s="11"/>
      <c r="C889" s="4"/>
      <c r="D889" s="4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</row>
    <row r="890" spans="1:66" ht="15.75" customHeight="1">
      <c r="A890" s="29"/>
      <c r="B890" s="11"/>
      <c r="C890" s="4"/>
      <c r="D890" s="4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</row>
    <row r="891" spans="1:66" ht="15.75" customHeight="1">
      <c r="A891" s="29"/>
      <c r="B891" s="11"/>
      <c r="C891" s="4"/>
      <c r="D891" s="4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</row>
    <row r="892" spans="1:66" ht="15.75" customHeight="1">
      <c r="A892" s="29"/>
      <c r="B892" s="11"/>
      <c r="C892" s="4"/>
      <c r="D892" s="4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</row>
    <row r="893" spans="1:66" ht="15.75" customHeight="1">
      <c r="A893" s="29"/>
      <c r="B893" s="11"/>
      <c r="C893" s="4"/>
      <c r="D893" s="4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</row>
    <row r="894" spans="1:66" ht="15.75" customHeight="1">
      <c r="A894" s="29"/>
      <c r="B894" s="11"/>
      <c r="C894" s="4"/>
      <c r="D894" s="4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</row>
    <row r="895" spans="1:66" ht="15.75" customHeight="1">
      <c r="A895" s="29"/>
      <c r="B895" s="11"/>
      <c r="C895" s="4"/>
      <c r="D895" s="4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</row>
    <row r="896" spans="1:66" ht="15.75" customHeight="1">
      <c r="A896" s="29"/>
      <c r="B896" s="11"/>
      <c r="C896" s="4"/>
      <c r="D896" s="4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</row>
    <row r="897" spans="1:66" ht="15.75" customHeight="1">
      <c r="A897" s="29"/>
      <c r="B897" s="11"/>
      <c r="C897" s="4"/>
      <c r="D897" s="4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</row>
    <row r="898" spans="1:66" ht="15.75" customHeight="1">
      <c r="A898" s="29"/>
      <c r="B898" s="11"/>
      <c r="C898" s="4"/>
      <c r="D898" s="4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</row>
    <row r="899" spans="1:66" ht="15.75" customHeight="1">
      <c r="A899" s="29"/>
      <c r="B899" s="11"/>
      <c r="C899" s="4"/>
      <c r="D899" s="4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</row>
    <row r="900" spans="1:66" ht="15.75" customHeight="1">
      <c r="A900" s="29"/>
      <c r="B900" s="11"/>
      <c r="C900" s="4"/>
      <c r="D900" s="4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</row>
    <row r="901" spans="1:66" ht="15.75" customHeight="1">
      <c r="A901" s="29"/>
      <c r="B901" s="11"/>
      <c r="C901" s="4"/>
      <c r="D901" s="4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</row>
    <row r="902" spans="1:66" ht="15.75" customHeight="1">
      <c r="A902" s="29"/>
      <c r="B902" s="11"/>
      <c r="C902" s="4"/>
      <c r="D902" s="4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</row>
    <row r="903" spans="1:66" ht="15.75" customHeight="1">
      <c r="A903" s="29"/>
      <c r="B903" s="11"/>
      <c r="C903" s="4"/>
      <c r="D903" s="4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</row>
    <row r="904" spans="1:66" ht="15.75" customHeight="1">
      <c r="A904" s="29"/>
      <c r="B904" s="11"/>
      <c r="C904" s="4"/>
      <c r="D904" s="4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</row>
    <row r="905" spans="1:66" ht="15.75" customHeight="1">
      <c r="A905" s="29"/>
      <c r="B905" s="11"/>
      <c r="C905" s="4"/>
      <c r="D905" s="4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</row>
    <row r="906" spans="1:66" ht="15.75" customHeight="1">
      <c r="A906" s="29"/>
      <c r="B906" s="11"/>
      <c r="C906" s="4"/>
      <c r="D906" s="4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</row>
    <row r="907" spans="1:66" ht="15.75" customHeight="1">
      <c r="A907" s="29"/>
      <c r="B907" s="11"/>
      <c r="C907" s="4"/>
      <c r="D907" s="4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</row>
    <row r="908" spans="1:66" ht="15.75" customHeight="1">
      <c r="A908" s="29"/>
      <c r="B908" s="11"/>
      <c r="C908" s="4"/>
      <c r="D908" s="4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</row>
    <row r="909" spans="1:66" ht="15.75" customHeight="1">
      <c r="A909" s="29"/>
      <c r="B909" s="11"/>
      <c r="C909" s="4"/>
      <c r="D909" s="4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</row>
    <row r="910" spans="1:66" ht="15.75" customHeight="1">
      <c r="A910" s="29"/>
      <c r="B910" s="11"/>
      <c r="C910" s="4"/>
      <c r="D910" s="4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</row>
    <row r="911" spans="1:66" ht="15.75" customHeight="1">
      <c r="A911" s="29"/>
      <c r="B911" s="11"/>
      <c r="C911" s="4"/>
      <c r="D911" s="4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</row>
    <row r="912" spans="1:66" ht="15.75" customHeight="1">
      <c r="A912" s="29"/>
      <c r="B912" s="11"/>
      <c r="C912" s="4"/>
      <c r="D912" s="4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</row>
    <row r="913" spans="1:66" ht="15.75" customHeight="1">
      <c r="A913" s="29"/>
      <c r="B913" s="11"/>
      <c r="C913" s="4"/>
      <c r="D913" s="4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</row>
    <row r="914" spans="1:66" ht="15.75" customHeight="1">
      <c r="A914" s="29"/>
      <c r="B914" s="11"/>
      <c r="C914" s="4"/>
      <c r="D914" s="4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</row>
    <row r="915" spans="1:66" ht="15.75" customHeight="1">
      <c r="A915" s="29"/>
      <c r="B915" s="11"/>
      <c r="C915" s="4"/>
      <c r="D915" s="4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</row>
    <row r="916" spans="1:66" ht="15.75" customHeight="1">
      <c r="A916" s="29"/>
      <c r="B916" s="11"/>
      <c r="C916" s="4"/>
      <c r="D916" s="4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</row>
    <row r="917" spans="1:66" ht="15.75" customHeight="1">
      <c r="A917" s="29"/>
      <c r="B917" s="11"/>
      <c r="C917" s="4"/>
      <c r="D917" s="4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</row>
    <row r="918" spans="1:66" ht="15.75" customHeight="1">
      <c r="A918" s="29"/>
      <c r="B918" s="11"/>
      <c r="C918" s="4"/>
      <c r="D918" s="4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</row>
    <row r="919" spans="1:66" ht="15.75" customHeight="1">
      <c r="A919" s="29"/>
      <c r="B919" s="11"/>
      <c r="C919" s="4"/>
      <c r="D919" s="4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showErrorMessage="1" prompt="Time validation - Time should between 0:0 to 23:59 only " sqref="S21:T869 AA9:AT869 Y15:Z869 U15:X869 G26:H869 I15:R86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26:F869">
      <formula1>0</formula1>
      <formula2>10000</formula2>
    </dataValidation>
    <dataValidation type="list" allowBlank="1" showInputMessage="1" showErrorMessage="1" prompt="Device Type Validation - Device Type Id enter for Keyman=1 and Patrolman=2" sqref="D3:D919">
      <formula1>DeviceType!$A$1:$A$8</formula1>
    </dataValidation>
    <dataValidation type="custom" allowBlank="1" showInputMessage="1" prompt="Device Name - Please enter Device Name" sqref="A30:A869">
      <formula1>AND(GTE(LEN(A30),MIN((1),(50))),LTE(LEN(A30),MAX((1),(50))))</formula1>
    </dataValidation>
    <dataValidation type="custom" allowBlank="1" showInputMessage="1" showErrorMessage="1" prompt="IMEI Validation - IMEI Number should be 15 digit." sqref="B30:B869">
      <formula1>AND(GTE(LEN(B30),MIN((0),(15))),LTE(LEN(B30),MAX((0),(15))))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2" t="s">
        <v>32</v>
      </c>
      <c r="B1" s="12">
        <v>1</v>
      </c>
    </row>
    <row r="2" spans="1:2" ht="14.4">
      <c r="A2" s="12" t="s">
        <v>33</v>
      </c>
      <c r="B2" s="12">
        <v>2</v>
      </c>
    </row>
    <row r="3" spans="1:2" ht="14.4">
      <c r="A3" s="12" t="s">
        <v>34</v>
      </c>
      <c r="B3" s="12">
        <v>3</v>
      </c>
    </row>
    <row r="4" spans="1:2" ht="14.4">
      <c r="A4" s="12" t="s">
        <v>31</v>
      </c>
      <c r="B4" s="12">
        <v>4</v>
      </c>
    </row>
    <row r="5" spans="1:2" ht="14.4">
      <c r="A5" s="12" t="s">
        <v>35</v>
      </c>
      <c r="B5" s="12">
        <v>5</v>
      </c>
    </row>
    <row r="6" spans="1:2" ht="14.4">
      <c r="A6" s="12" t="s">
        <v>36</v>
      </c>
      <c r="B6" s="12">
        <v>6</v>
      </c>
    </row>
    <row r="7" spans="1:2" ht="14.4">
      <c r="A7" s="12" t="s">
        <v>37</v>
      </c>
      <c r="B7" s="12">
        <v>7</v>
      </c>
    </row>
    <row r="8" spans="1:2" ht="14.4">
      <c r="A8" s="12" t="s">
        <v>38</v>
      </c>
      <c r="B8" s="12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2025-12-15T11:49:15Z</dcterms:modified>
</cp:coreProperties>
</file>